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 Securisee\"/>
    </mc:Choice>
  </mc:AlternateContent>
  <bookViews>
    <workbookView xWindow="0" yWindow="0" windowWidth="15345" windowHeight="5955" activeTab="1"/>
  </bookViews>
  <sheets>
    <sheet name="Graphique1" sheetId="3" r:id="rId1"/>
    <sheet name="Feuil1" sheetId="1" r:id="rId2"/>
    <sheet name="Feuil2" sheetId="2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9" i="1"/>
  <c r="N10" i="1"/>
  <c r="N11" i="1"/>
  <c r="N12" i="1"/>
  <c r="N14" i="1"/>
  <c r="N15" i="1"/>
  <c r="N16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N17" i="1" s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  <c r="N7" i="1" l="1"/>
  <c r="N18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<sst xmlns="http://schemas.openxmlformats.org/spreadsheetml/2006/main" count="30" uniqueCount="24">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</sst>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 Ventes mensuelles</a:t>
            </a:r>
            <a:endParaRPr lang="en-US"/>
          </a:p>
        </c:rich>
      </c:tx>
      <c:overlay val="0"/>
      <c:spPr>
        <a:solidFill>
          <a:schemeClr val="accent6"/>
        </a:solidFill>
        <a:ln w="12700" cap="flat" cmpd="sng" algn="ctr">
          <a:solidFill>
            <a:schemeClr val="accent6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 Total général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B87-4772-842B-9EB7C7DFBD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Feuil1!$B$2:$M$2</c:f>
              <c:strCache>
                <c:ptCount val="12"/>
                <c:pt idx="0">
                  <c:v> Janvier </c:v>
                </c:pt>
                <c:pt idx="1">
                  <c:v> Février </c:v>
                </c:pt>
                <c:pt idx="2">
                  <c:v> Mars </c:v>
                </c:pt>
                <c:pt idx="3">
                  <c:v> Avril </c:v>
                </c:pt>
                <c:pt idx="4">
                  <c:v> Mai </c:v>
                </c:pt>
                <c:pt idx="5">
                  <c:v> Juin </c:v>
                </c:pt>
                <c:pt idx="6">
                  <c:v> Juillet </c:v>
                </c:pt>
                <c:pt idx="7">
                  <c:v> Août </c:v>
                </c:pt>
                <c:pt idx="8">
                  <c:v> Septembre </c:v>
                </c:pt>
                <c:pt idx="9">
                  <c:v> Octobre </c:v>
                </c:pt>
                <c:pt idx="10">
                  <c:v> Novembre </c:v>
                </c:pt>
                <c:pt idx="11">
                  <c:v> Décembre </c:v>
                </c:pt>
              </c:strCache>
            </c:strRef>
          </c:cat>
          <c:val>
            <c:numRef>
              <c:f>Feuil1!$B$18:$M$18</c:f>
              <c:numCache>
                <c:formatCode>_-* #\ ##0\ _€_-;\-* #\ ##0\ _€_-;_-* "-"??\ _€_-;_-@_-</c:formatCode>
                <c:ptCount val="12"/>
                <c:pt idx="0">
                  <c:v>152726</c:v>
                </c:pt>
                <c:pt idx="1">
                  <c:v>152419</c:v>
                </c:pt>
                <c:pt idx="2">
                  <c:v>162642</c:v>
                </c:pt>
                <c:pt idx="3">
                  <c:v>169538</c:v>
                </c:pt>
                <c:pt idx="4">
                  <c:v>172558</c:v>
                </c:pt>
                <c:pt idx="5">
                  <c:v>171328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A-4B70-BA60-57D75242CC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80141888"/>
        <c:axId val="480143856"/>
      </c:barChart>
      <c:catAx>
        <c:axId val="4801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3856"/>
        <c:crosses val="autoZero"/>
        <c:auto val="1"/>
        <c:lblAlgn val="ctr"/>
        <c:lblOffset val="100"/>
        <c:noMultiLvlLbl val="0"/>
      </c:catAx>
      <c:valAx>
        <c:axId val="48014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Répartition des ventes 1er semestre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Feuil1!$A$4</c:f>
              <c:strCache>
                <c:ptCount val="1"/>
                <c:pt idx="0">
                  <c:v> Alimentation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E33-41CD-BEDF-3D628F2A3E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E33-41CD-BEDF-3D628F2A3E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E33-41CD-BEDF-3D628F2A3ED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E33-41CD-BEDF-3D628F2A3ED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E33-41CD-BEDF-3D628F2A3ED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E33-41CD-BEDF-3D628F2A3E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Feuil1!$B$2:$G$2</c:f>
              <c:strCache>
                <c:ptCount val="6"/>
                <c:pt idx="0">
                  <c:v> Janvier </c:v>
                </c:pt>
                <c:pt idx="1">
                  <c:v> Février </c:v>
                </c:pt>
                <c:pt idx="2">
                  <c:v> Mars </c:v>
                </c:pt>
                <c:pt idx="3">
                  <c:v> Avril </c:v>
                </c:pt>
                <c:pt idx="4">
                  <c:v> Mai </c:v>
                </c:pt>
                <c:pt idx="5">
                  <c:v> Juin </c:v>
                </c:pt>
              </c:strCache>
            </c:strRef>
          </c:cat>
          <c:val>
            <c:numRef>
              <c:f>Feuil1!$B$4:$G$4</c:f>
              <c:numCache>
                <c:formatCode>_-* #\ ##0\ _€_-;\-* #\ ##0\ _€_-;_-* "-"??\ _€_-;_-@_-</c:formatCode>
                <c:ptCount val="6"/>
                <c:pt idx="0">
                  <c:v>25728</c:v>
                </c:pt>
                <c:pt idx="1">
                  <c:v>21459</c:v>
                </c:pt>
                <c:pt idx="2">
                  <c:v>27720</c:v>
                </c:pt>
                <c:pt idx="3">
                  <c:v>30654</c:v>
                </c:pt>
                <c:pt idx="4">
                  <c:v>29712</c:v>
                </c:pt>
                <c:pt idx="5">
                  <c:v>24520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D-4B94-8870-914C4536D6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7286" cy="607785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CFE52A-4324-4BF7-A680-14314F6BA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20107</xdr:rowOff>
    </xdr:from>
    <xdr:to>
      <xdr:col>8</xdr:col>
      <xdr:colOff>42333</xdr:colOff>
      <xdr:row>36</xdr:row>
      <xdr:rowOff>52916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0A86FCE-C193-40C3-A9BB-CF6F90E86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26" sqref="J26"/>
    </sheetView>
  </sheetViews>
  <sheetFormatPr baseColWidth="10" defaultRowHeight="14.25" x14ac:dyDescent="0.2"/>
  <cols>
    <col min="1" max="1" width="17.28515625" style="3" bestFit="1" customWidth="1"/>
    <col min="2" max="13" width="14.42578125" style="13" customWidth="1"/>
    <col min="14" max="14" width="16.42578125" style="13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21459</v>
      </c>
      <c r="D4" s="9">
        <v>27720</v>
      </c>
      <c r="E4" s="9">
        <v>30654</v>
      </c>
      <c r="F4" s="9">
        <v>29712</v>
      </c>
      <c r="G4" s="9">
        <v>24520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364957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41602</v>
      </c>
      <c r="D7" s="10">
        <f t="shared" ref="D7" si="2">SUM(D4:D6)</f>
        <v>48735</v>
      </c>
      <c r="E7" s="10">
        <f t="shared" ref="E7" si="3">SUM(E4:E6)</f>
        <v>52541</v>
      </c>
      <c r="F7" s="10">
        <f t="shared" ref="F7" si="4">SUM(F4:F6)</f>
        <v>52471</v>
      </c>
      <c r="G7" s="10">
        <f t="shared" ref="G7" si="5">SUM(G4:G6)</f>
        <v>48151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653761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/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481366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26333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802222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152419</v>
      </c>
      <c r="D18" s="10">
        <f t="shared" ref="D18:M18" si="34">SUM(D17,D12,D7)</f>
        <v>162642</v>
      </c>
      <c r="E18" s="10">
        <f t="shared" si="34"/>
        <v>169538</v>
      </c>
      <c r="F18" s="10">
        <f t="shared" si="34"/>
        <v>172558</v>
      </c>
      <c r="G18" s="10">
        <f t="shared" si="34"/>
        <v>171328</v>
      </c>
      <c r="H18" s="10">
        <f t="shared" si="34"/>
        <v>182474</v>
      </c>
      <c r="I18" s="10">
        <f t="shared" si="34"/>
        <v>141482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2104475</v>
      </c>
    </row>
    <row r="19" spans="1:14" x14ac:dyDescent="0.2">
      <c r="B19" s="12"/>
      <c r="C19" s="12"/>
    </row>
    <row r="20" spans="1:14" x14ac:dyDescent="0.2">
      <c r="B20" s="12"/>
      <c r="C20" s="12"/>
    </row>
  </sheetData>
  <sheetProtection algorithmName="SHA-512" hashValue="cFZ+6HcFzmowKKowHSwRmrEcOxfo4R9rAGU6hVUgKczMMA7RhKtfv+1/jMn7xn91knXVdXTYeAb4O7VbZtdfXA==" saltValue="/ybjuVU4niZRPHUUXBdhKA==" spinCount="100000" sheet="1" objects="1" scenarios="1"/>
  <mergeCells count="1">
    <mergeCell ref="A1:N1"/>
  </mergeCells>
  <pageMargins left="0.13" right="0.13" top="0.75" bottom="0.75" header="0.3" footer="0.3"/>
  <pageSetup paperSize="9" scale="8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cp:lastPrinted>2017-12-06T15:51:52Z</cp:lastPrinted>
  <dcterms:created xsi:type="dcterms:W3CDTF">2016-05-15T13:02:25Z</dcterms:created>
  <dcterms:modified xsi:type="dcterms:W3CDTF">2018-01-15T17:08:10Z</dcterms:modified>
</cp:coreProperties>
</file>